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-516" windowWidth="17496" windowHeight="10380" activeTab="1"/>
  </bookViews>
  <sheets>
    <sheet name="中文書單" sheetId="4" r:id="rId1"/>
    <sheet name="英文書單" sheetId="5" r:id="rId2"/>
  </sheets>
  <definedNames>
    <definedName name="_xlnm.Print_Area" localSheetId="0">中文書單!$A$1:$K$31</definedName>
  </definedNames>
  <calcPr calcId="145621" iterateCount="1" iterateDelta="1E-4"/>
</workbook>
</file>

<file path=xl/calcChain.xml><?xml version="1.0" encoding="utf-8"?>
<calcChain xmlns="http://schemas.openxmlformats.org/spreadsheetml/2006/main">
  <c r="C25" i="5" l="1"/>
  <c r="E12" i="5"/>
  <c r="E11" i="5"/>
  <c r="E10" i="5"/>
  <c r="E9" i="5"/>
  <c r="E25" i="5" s="1"/>
  <c r="C25" i="4" l="1"/>
  <c r="E12" i="4" l="1"/>
  <c r="E10" i="4" l="1"/>
  <c r="E11" i="4"/>
  <c r="E9" i="4"/>
  <c r="E25" i="4" l="1"/>
</calcChain>
</file>

<file path=xl/sharedStrings.xml><?xml version="1.0" encoding="utf-8"?>
<sst xmlns="http://schemas.openxmlformats.org/spreadsheetml/2006/main" count="84" uniqueCount="41">
  <si>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</si>
  <si>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</si>
  <si>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</si>
  <si>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</si>
  <si>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</si>
  <si>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</si>
  <si>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</si>
  <si>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</si>
  <si>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</si>
  <si>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</si>
  <si>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</si>
  <si>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</si>
  <si>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</si>
  <si>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</si>
  <si>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</si>
  <si>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</si>
  <si>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</si>
  <si>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</si>
  <si>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</si>
  <si>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套</t>
    <phoneticPr fontId="1" type="noConversion"/>
  </si>
  <si>
    <t>修練全套3冊</t>
    <phoneticPr fontId="1" type="noConversion"/>
  </si>
  <si>
    <t>陳郁如</t>
    <phoneticPr fontId="1" type="noConversion"/>
  </si>
  <si>
    <t>小兵</t>
    <phoneticPr fontId="1" type="noConversion"/>
  </si>
  <si>
    <t>9789863980193</t>
    <phoneticPr fontId="1" type="noConversion"/>
  </si>
  <si>
    <t>9789865988500</t>
    <phoneticPr fontId="1" type="noConversion"/>
  </si>
  <si>
    <t>我的老師虎姑婆</t>
    <phoneticPr fontId="1" type="noConversion"/>
  </si>
  <si>
    <t xml:space="preserve">王文華文 ; 徐建國圖 </t>
    <phoneticPr fontId="1" type="noConversion"/>
  </si>
  <si>
    <t>本</t>
    <phoneticPr fontId="1" type="noConversion"/>
  </si>
  <si>
    <t>閣樓裡的秘密</t>
    <phoneticPr fontId="1" type="noConversion"/>
  </si>
  <si>
    <t>松谷美代子</t>
    <phoneticPr fontId="1" type="noConversion"/>
  </si>
  <si>
    <t>小魯文化</t>
    <phoneticPr fontId="1" type="noConversion"/>
  </si>
  <si>
    <t>9789862114933</t>
    <phoneticPr fontId="1" type="noConversion"/>
  </si>
  <si>
    <t>承辦人：                      教務主任                          會計主任                          校長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</si>
  <si>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</si>
  <si>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</si>
  <si>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桃園市108學年度充實公立國民中小學圖書館（室）藏書量購書選書一覽表</t>
    <phoneticPr fontId="1" type="noConversion"/>
  </si>
  <si>
    <r>
      <rPr>
        <sz val="10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0"/>
        <color rgb="FFFF0000"/>
        <rFont val="標楷體"/>
        <family val="4"/>
        <charset val="136"/>
      </rPr>
      <t>定價</t>
    </r>
    <r>
      <rPr>
        <sz val="10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0"/>
        <color rgb="FFFF0000"/>
        <rFont val="標楷體"/>
        <family val="4"/>
        <charset val="136"/>
      </rPr>
      <t>請各校將購書選書一覽表電子檔寄chi801126@gmail.com，紙本由相關人員核章，於2月7日前將正本連同選書委員會會議記錄寄送南崁國小總務處彙整〈33850桃園市吉林路160號南崁國小總務處〉。</t>
    </r>
    <r>
      <rPr>
        <sz val="10"/>
        <rFont val="標楷體"/>
        <family val="4"/>
        <charset val="136"/>
      </rPr>
      <t xml:space="preserve">
三、 </t>
    </r>
    <r>
      <rPr>
        <sz val="10"/>
        <color rgb="FFFF0000"/>
        <rFont val="標楷體"/>
        <family val="4"/>
        <charset val="136"/>
      </rPr>
      <t>各校選書金額為各校補助金額*2倍</t>
    </r>
    <r>
      <rPr>
        <sz val="10"/>
        <rFont val="標楷體"/>
        <family val="4"/>
        <charset val="136"/>
      </rPr>
      <t>。</t>
    </r>
    <r>
      <rPr>
        <sz val="10"/>
        <color rgb="FFFF0000"/>
        <rFont val="標楷體"/>
        <family val="4"/>
        <charset val="136"/>
      </rPr>
      <t>中文、英文圖書請分開填寫</t>
    </r>
    <r>
      <rPr>
        <sz val="10"/>
        <rFont val="標楷體"/>
        <family val="4"/>
        <charset val="136"/>
      </rPr>
      <t xml:space="preserve">，勿寫於同一選書單，選書金額分別加總，中英文加總總金額不超過補助金額的2倍。
</t>
    </r>
    <phoneticPr fontId="1" type="noConversion"/>
  </si>
  <si>
    <r>
      <rPr>
        <sz val="14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4"/>
        <color rgb="FFFF0000"/>
        <rFont val="標楷體"/>
        <family val="4"/>
        <charset val="136"/>
      </rPr>
      <t>定價</t>
    </r>
    <r>
      <rPr>
        <sz val="14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4"/>
        <color rgb="FFFF0000"/>
        <rFont val="標楷體"/>
        <family val="4"/>
        <charset val="136"/>
      </rPr>
      <t>請各校將購書選書一覽表電子檔寄chi801126@gmail.com，紙本由相關人員核章，於2月7日前將正本連同選書委員會會議記錄寄送南崁國小總務處彙整〈33850桃園市吉林路160號南崁國小總務處〉。</t>
    </r>
    <r>
      <rPr>
        <sz val="14"/>
        <rFont val="標楷體"/>
        <family val="4"/>
        <charset val="136"/>
      </rPr>
      <t xml:space="preserve">
三、 </t>
    </r>
    <r>
      <rPr>
        <sz val="14"/>
        <color rgb="FFFF0000"/>
        <rFont val="標楷體"/>
        <family val="4"/>
        <charset val="136"/>
      </rPr>
      <t>各校選書金額為各校補助金額*2倍</t>
    </r>
    <r>
      <rPr>
        <sz val="14"/>
        <rFont val="標楷體"/>
        <family val="4"/>
        <charset val="136"/>
      </rPr>
      <t>。</t>
    </r>
    <r>
      <rPr>
        <sz val="14"/>
        <color rgb="FFFF0000"/>
        <rFont val="標楷體"/>
        <family val="4"/>
        <charset val="136"/>
      </rPr>
      <t>中文、英文圖書請分開填寫</t>
    </r>
    <r>
      <rPr>
        <sz val="14"/>
        <rFont val="標楷體"/>
        <family val="4"/>
        <charset val="136"/>
      </rPr>
      <t xml:space="preserve">，勿寫於同一選書單，選書金額分別加總，中英文加總總金額不超過補助金額的2倍。
</t>
    </r>
    <r>
      <rPr>
        <sz val="12"/>
        <rFont val="標楷體"/>
        <family val="4"/>
        <charset val="136"/>
      </rPr>
      <t xml:space="preserve">
</t>
    </r>
    <phoneticPr fontId="1" type="noConversion"/>
  </si>
  <si>
    <t>桃園市龍山國小</t>
    <phoneticPr fontId="1" type="noConversion"/>
  </si>
  <si>
    <t>全國(全誼)圖書館</t>
    <phoneticPr fontId="1" type="noConversion"/>
  </si>
  <si>
    <t>175270*2=350540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</si>
</sst>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T$&quot;#,##0_);\(&quot;NT$&quot;#,##0\)"/>
    <numFmt numFmtId="177" formatCode="#,##0_);[Red]\(#,##0\)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left" vertical="top"/>
    </xf>
    <xf numFmtId="0" fontId="15" fillId="2" borderId="3" xfId="1" applyFont="1" applyFill="1" applyBorder="1" applyAlignment="1" applyProtection="1">
      <alignment horizontal="left" vertical="top" wrapText="1"/>
    </xf>
    <xf numFmtId="14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Alignment="1"/>
    <xf numFmtId="49" fontId="19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2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/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4"/>
  <sheetViews>
    <sheetView view="pageBreakPreview" zoomScale="71" zoomScaleNormal="100" zoomScaleSheetLayoutView="71" workbookViewId="0">
      <selection activeCell="F4" sqref="F4:F5"/>
    </sheetView>
  </sheetViews>
  <sheetFormatPr defaultRowHeight="16.2"/>
  <cols>
    <col min="1" max="1" width="18.88671875" customWidth="1"/>
    <col min="2" max="2" width="11.21875" customWidth="1"/>
    <col min="3" max="3" width="8.109375" customWidth="1"/>
    <col min="4" max="4" width="8.109375" style="12" customWidth="1"/>
    <col min="5" max="5" width="11.88671875" style="12" customWidth="1"/>
    <col min="6" max="6" width="21.44140625" style="3" customWidth="1"/>
    <col min="7" max="7" width="26.88671875" customWidth="1"/>
    <col min="8" max="8" width="11.77734375" style="4" customWidth="1"/>
    <col min="9" max="9" width="11.77734375" customWidth="1"/>
    <col min="10" max="10" width="15.33203125" customWidth="1"/>
    <col min="11" max="11" width="15.88671875" customWidth="1"/>
  </cols>
  <sheetData>
    <row r="1" spans="1:11" ht="24" customHeight="1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 ht="12.75" customHeight="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>
      <c r="A3" s="50" t="s">
        <v>9</v>
      </c>
      <c r="B3" s="51" t="s">
        <v>38</v>
      </c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8">
      <c r="A4" s="50" t="s">
        <v>34</v>
      </c>
      <c r="B4" s="51"/>
      <c r="C4" s="52"/>
      <c r="D4" s="53"/>
      <c r="E4" s="53"/>
      <c r="F4" s="55" t="s">
        <v>39</v>
      </c>
      <c r="G4" s="52"/>
      <c r="H4" s="49"/>
      <c r="I4" s="52"/>
      <c r="J4" s="44"/>
      <c r="K4" s="44"/>
    </row>
    <row r="5" spans="1:11" ht="19.8">
      <c r="A5" s="50" t="s">
        <v>33</v>
      </c>
      <c r="B5" s="51"/>
      <c r="C5" s="52"/>
      <c r="D5" s="53"/>
      <c r="E5" s="53"/>
      <c r="F5" s="55" t="s">
        <v>40</v>
      </c>
      <c r="G5" s="54"/>
      <c r="H5" s="54"/>
      <c r="I5" s="54"/>
      <c r="J5" s="44"/>
      <c r="K5" s="44"/>
    </row>
    <row r="6" spans="1:11" ht="15.75" customHeight="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s="2" customFormat="1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s="2" customFormat="1">
      <c r="A9" s="64">
        <v>1</v>
      </c>
      <c r="B9" s="64" t="s">
        <v>13</v>
      </c>
      <c r="C9" s="64">
        <v>2</v>
      </c>
      <c r="D9" s="64">
        <v>360</v>
      </c>
      <c r="E9" s="64">
        <f>C9*D9</f>
        <v>720</v>
      </c>
      <c r="F9" s="65" t="s">
        <v>16</v>
      </c>
      <c r="G9" s="66" t="s">
        <v>17</v>
      </c>
      <c r="H9" s="67" t="s">
        <v>18</v>
      </c>
      <c r="I9" s="89">
        <v>42129</v>
      </c>
      <c r="J9" s="76" t="s">
        <v>23</v>
      </c>
      <c r="K9" s="68"/>
    </row>
    <row r="10" spans="1:11" s="2" customFormat="1">
      <c r="A10" s="64">
        <v>2</v>
      </c>
      <c r="B10" s="64" t="s">
        <v>19</v>
      </c>
      <c r="C10" s="64">
        <v>2</v>
      </c>
      <c r="D10" s="64">
        <v>1080</v>
      </c>
      <c r="E10" s="64">
        <f>C10*D10</f>
        <v>2160</v>
      </c>
      <c r="F10" s="65" t="s">
        <v>20</v>
      </c>
      <c r="G10" s="66" t="s">
        <v>21</v>
      </c>
      <c r="H10" s="69" t="s">
        <v>22</v>
      </c>
      <c r="I10" s="89">
        <v>41414</v>
      </c>
      <c r="J10" s="76" t="s">
        <v>24</v>
      </c>
      <c r="K10" s="68"/>
    </row>
    <row r="11" spans="1:11" ht="24" customHeight="1">
      <c r="A11" s="64">
        <v>3</v>
      </c>
      <c r="B11" s="64" t="s">
        <v>13</v>
      </c>
      <c r="C11" s="64">
        <v>32</v>
      </c>
      <c r="D11" s="64">
        <v>200</v>
      </c>
      <c r="E11" s="64">
        <f>C11*D11</f>
        <v>6400</v>
      </c>
      <c r="F11" s="65" t="s">
        <v>25</v>
      </c>
      <c r="G11" s="70" t="s">
        <v>26</v>
      </c>
      <c r="H11" s="67" t="s">
        <v>22</v>
      </c>
      <c r="I11" s="67">
        <v>92.11</v>
      </c>
      <c r="J11" s="90">
        <v>9578624557</v>
      </c>
      <c r="K11" s="71"/>
    </row>
    <row r="12" spans="1:11" ht="24" customHeight="1">
      <c r="A12" s="64">
        <v>4</v>
      </c>
      <c r="B12" s="64" t="s">
        <v>27</v>
      </c>
      <c r="C12" s="64">
        <v>32</v>
      </c>
      <c r="D12" s="64">
        <v>280</v>
      </c>
      <c r="E12" s="64">
        <f>C12*D12</f>
        <v>8960</v>
      </c>
      <c r="F12" s="67" t="s">
        <v>28</v>
      </c>
      <c r="G12" s="72" t="s">
        <v>29</v>
      </c>
      <c r="H12" s="67" t="s">
        <v>30</v>
      </c>
      <c r="I12" s="67">
        <v>201508</v>
      </c>
      <c r="J12" s="76" t="s">
        <v>31</v>
      </c>
      <c r="K12" s="73"/>
    </row>
    <row r="13" spans="1:11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>
      <c r="A25" s="77" t="s">
        <v>14</v>
      </c>
      <c r="B25" s="64"/>
      <c r="C25" s="57">
        <f>SUM(C9:C24)</f>
        <v>68</v>
      </c>
      <c r="D25" s="59"/>
      <c r="E25" s="59">
        <f>SUM(E9:E24)</f>
        <v>18240</v>
      </c>
      <c r="F25" s="67"/>
      <c r="G25" s="80"/>
      <c r="H25" s="66"/>
      <c r="I25" s="67"/>
      <c r="J25" s="79"/>
      <c r="K25" s="71"/>
    </row>
    <row r="26" spans="1:11">
      <c r="A26" s="100" t="s">
        <v>37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ht="132.6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>
      <c r="A31" s="88"/>
      <c r="B31" s="81"/>
      <c r="C31" s="82"/>
      <c r="D31" s="83"/>
      <c r="E31" s="83"/>
      <c r="F31" s="84"/>
      <c r="G31" s="85"/>
      <c r="H31" s="86"/>
      <c r="I31" s="84"/>
      <c r="J31" s="87"/>
      <c r="K31" s="44"/>
    </row>
    <row r="32" spans="1:11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>
      <c r="A48" s="5"/>
      <c r="B48" s="6"/>
      <c r="C48" s="7"/>
      <c r="D48" s="13"/>
      <c r="E48" s="13"/>
      <c r="F48" s="8"/>
      <c r="G48" s="9"/>
      <c r="H48" s="10"/>
      <c r="I48" s="8"/>
      <c r="J48" s="11"/>
    </row>
    <row r="49" spans="1:10" s="1" customFormat="1">
      <c r="A49" s="5"/>
      <c r="B49" s="6"/>
      <c r="C49" s="7"/>
      <c r="D49" s="13"/>
      <c r="E49" s="13"/>
      <c r="F49" s="8"/>
      <c r="G49" s="9"/>
      <c r="H49" s="10"/>
      <c r="I49" s="8"/>
      <c r="J49" s="11"/>
    </row>
    <row r="50" spans="1:10" s="1" customFormat="1">
      <c r="A50" s="5"/>
      <c r="B50" s="6"/>
      <c r="C50" s="7"/>
      <c r="D50" s="13"/>
      <c r="E50" s="13"/>
      <c r="F50" s="8"/>
      <c r="G50" s="9"/>
      <c r="H50" s="10"/>
      <c r="I50" s="8"/>
      <c r="J50" s="11"/>
    </row>
    <row r="51" spans="1:10" s="1" customFormat="1">
      <c r="A51" s="5"/>
      <c r="B51" s="6"/>
      <c r="C51" s="7"/>
      <c r="D51" s="13"/>
      <c r="E51" s="13"/>
      <c r="F51" s="8"/>
      <c r="G51" s="9"/>
      <c r="H51" s="10"/>
      <c r="I51" s="8"/>
      <c r="J51" s="11"/>
    </row>
    <row r="52" spans="1:10" s="1" customFormat="1">
      <c r="A52" s="5"/>
      <c r="B52" s="6"/>
      <c r="C52" s="7"/>
      <c r="D52" s="13"/>
      <c r="E52" s="13"/>
      <c r="F52" s="8"/>
      <c r="G52" s="9"/>
      <c r="H52" s="10"/>
      <c r="I52" s="8"/>
      <c r="J52" s="11"/>
    </row>
    <row r="53" spans="1:10" s="1" customFormat="1">
      <c r="A53" s="5"/>
      <c r="B53" s="6"/>
      <c r="C53" s="7"/>
      <c r="D53" s="13"/>
      <c r="E53" s="13"/>
      <c r="F53" s="8"/>
      <c r="G53" s="9"/>
      <c r="H53" s="10"/>
      <c r="I53" s="8"/>
      <c r="J53" s="11"/>
    </row>
    <row r="54" spans="1:10" s="1" customFormat="1">
      <c r="A54" s="5"/>
      <c r="B54" s="6"/>
      <c r="C54" s="7"/>
      <c r="D54" s="13"/>
      <c r="E54" s="13"/>
      <c r="F54" s="8"/>
      <c r="G54" s="8"/>
      <c r="H54" s="10"/>
      <c r="I54" s="8"/>
      <c r="J54" s="11"/>
    </row>
    <row r="55" spans="1:10" s="1" customFormat="1">
      <c r="A55" s="5"/>
      <c r="B55" s="6"/>
      <c r="C55" s="7"/>
      <c r="D55" s="13"/>
      <c r="E55" s="13"/>
      <c r="F55" s="8"/>
      <c r="G55" s="8"/>
      <c r="H55" s="10"/>
      <c r="I55" s="8"/>
      <c r="J55" s="11"/>
    </row>
    <row r="56" spans="1:10" s="1" customFormat="1">
      <c r="A56" s="5"/>
      <c r="B56" s="6"/>
      <c r="C56" s="7"/>
      <c r="D56" s="13"/>
      <c r="E56" s="13"/>
      <c r="F56" s="14"/>
      <c r="G56" s="8"/>
      <c r="H56" s="10"/>
      <c r="I56" s="8"/>
      <c r="J56" s="11"/>
    </row>
    <row r="57" spans="1:10" s="1" customFormat="1">
      <c r="A57" s="5"/>
      <c r="B57" s="6"/>
      <c r="C57" s="7"/>
      <c r="D57" s="13"/>
      <c r="E57" s="13"/>
      <c r="F57" s="14"/>
      <c r="G57" s="8"/>
      <c r="H57" s="10"/>
      <c r="I57" s="8"/>
      <c r="J57" s="11"/>
    </row>
    <row r="58" spans="1:10" s="1" customFormat="1">
      <c r="A58" s="5"/>
      <c r="B58" s="6"/>
      <c r="C58" s="7"/>
      <c r="D58" s="13"/>
      <c r="E58" s="13"/>
      <c r="F58" s="14"/>
      <c r="G58" s="8"/>
      <c r="H58" s="10"/>
      <c r="I58" s="8"/>
      <c r="J58" s="11"/>
    </row>
    <row r="59" spans="1:10" s="1" customFormat="1">
      <c r="A59" s="5"/>
      <c r="B59" s="6"/>
      <c r="C59" s="7"/>
      <c r="D59" s="13"/>
      <c r="E59" s="13"/>
      <c r="F59" s="14"/>
      <c r="G59" s="8"/>
      <c r="H59" s="10"/>
      <c r="I59" s="8"/>
      <c r="J59" s="11"/>
    </row>
    <row r="60" spans="1:10" s="1" customFormat="1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>
      <c r="A84" s="5"/>
      <c r="B84" s="6"/>
      <c r="C84" s="7"/>
      <c r="D84" s="13"/>
      <c r="E84" s="13"/>
      <c r="F84" s="15"/>
      <c r="G84" s="10"/>
      <c r="H84" s="10"/>
      <c r="I84" s="10"/>
      <c r="J84" s="16"/>
    </row>
    <row r="85" spans="1:10" s="1" customFormat="1">
      <c r="A85" s="5"/>
      <c r="B85" s="6"/>
      <c r="C85" s="7"/>
      <c r="D85" s="13"/>
      <c r="E85" s="13"/>
      <c r="F85" s="15"/>
      <c r="G85" s="10"/>
      <c r="H85" s="10"/>
      <c r="I85" s="10"/>
      <c r="J85" s="16"/>
    </row>
    <row r="86" spans="1:10" s="1" customFormat="1">
      <c r="A86" s="5"/>
      <c r="B86" s="6"/>
      <c r="C86" s="7"/>
      <c r="D86" s="13"/>
      <c r="E86" s="13"/>
      <c r="F86" s="15"/>
      <c r="G86" s="10"/>
      <c r="H86" s="10"/>
      <c r="I86" s="10"/>
      <c r="J86" s="16"/>
    </row>
    <row r="87" spans="1:10" s="1" customFormat="1">
      <c r="A87" s="5"/>
      <c r="B87" s="6"/>
      <c r="C87" s="7"/>
      <c r="D87" s="13"/>
      <c r="E87" s="13"/>
      <c r="F87" s="15"/>
      <c r="G87" s="10"/>
      <c r="H87" s="10"/>
      <c r="I87" s="10"/>
      <c r="J87" s="16"/>
    </row>
    <row r="88" spans="1:10" s="1" customFormat="1">
      <c r="A88" s="5"/>
      <c r="B88" s="6"/>
      <c r="C88" s="7"/>
      <c r="D88" s="13"/>
      <c r="E88" s="13"/>
      <c r="F88" s="15"/>
      <c r="G88" s="10"/>
      <c r="H88" s="10"/>
      <c r="I88" s="10"/>
      <c r="J88" s="16"/>
    </row>
    <row r="89" spans="1:10" s="1" customFormat="1">
      <c r="A89" s="5"/>
      <c r="B89" s="6"/>
      <c r="C89" s="7"/>
      <c r="D89" s="13"/>
      <c r="E89" s="13"/>
      <c r="F89" s="15"/>
      <c r="G89" s="10"/>
      <c r="H89" s="10"/>
      <c r="I89" s="10"/>
      <c r="J89" s="16"/>
    </row>
    <row r="90" spans="1:10" s="1" customFormat="1">
      <c r="A90" s="5"/>
      <c r="B90" s="6"/>
      <c r="C90" s="7"/>
      <c r="D90" s="13"/>
      <c r="E90" s="13"/>
      <c r="F90" s="8"/>
      <c r="G90" s="17"/>
      <c r="H90" s="18"/>
      <c r="I90" s="19"/>
      <c r="J90" s="11"/>
    </row>
    <row r="91" spans="1:10" s="1" customFormat="1">
      <c r="A91" s="5"/>
      <c r="B91" s="6"/>
      <c r="C91" s="7"/>
      <c r="D91" s="13"/>
      <c r="E91" s="13"/>
      <c r="F91" s="8"/>
      <c r="G91" s="17"/>
      <c r="H91" s="20"/>
      <c r="I91" s="19"/>
      <c r="J91" s="11"/>
    </row>
    <row r="92" spans="1:10" s="1" customFormat="1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>
      <c r="A95" s="5"/>
      <c r="B95" s="6"/>
      <c r="C95" s="7"/>
      <c r="D95" s="13"/>
      <c r="E95" s="13"/>
      <c r="F95" s="8"/>
      <c r="G95" s="21"/>
      <c r="H95" s="20"/>
      <c r="I95" s="19"/>
      <c r="J95" s="22"/>
    </row>
    <row r="96" spans="1:10" s="1" customFormat="1">
      <c r="A96" s="5"/>
      <c r="B96" s="6"/>
      <c r="C96" s="7"/>
      <c r="D96" s="13"/>
      <c r="E96" s="13"/>
      <c r="F96" s="8"/>
      <c r="G96" s="21"/>
      <c r="H96" s="20"/>
      <c r="I96" s="19"/>
      <c r="J96" s="22"/>
    </row>
    <row r="97" spans="1:10" s="1" customFormat="1">
      <c r="A97" s="5"/>
      <c r="B97" s="6"/>
      <c r="C97" s="7"/>
      <c r="D97" s="13"/>
      <c r="E97" s="13"/>
      <c r="F97" s="8"/>
      <c r="G97" s="21"/>
      <c r="H97" s="20"/>
      <c r="I97" s="19"/>
      <c r="J97" s="22"/>
    </row>
    <row r="98" spans="1:10" s="1" customFormat="1">
      <c r="A98" s="5"/>
      <c r="B98" s="6"/>
      <c r="C98" s="7"/>
      <c r="D98" s="13"/>
      <c r="E98" s="13"/>
      <c r="F98" s="8"/>
      <c r="G98" s="21"/>
      <c r="H98" s="20"/>
      <c r="I98" s="19"/>
      <c r="J98" s="22"/>
    </row>
    <row r="99" spans="1:10" s="1" customFormat="1">
      <c r="A99" s="5"/>
      <c r="B99" s="6"/>
      <c r="C99" s="7"/>
      <c r="D99" s="13"/>
      <c r="E99" s="13"/>
      <c r="F99" s="8"/>
      <c r="G99" s="21"/>
      <c r="H99" s="20"/>
      <c r="I99" s="19"/>
      <c r="J99" s="22"/>
    </row>
    <row r="100" spans="1:10" s="1" customFormat="1">
      <c r="A100" s="5"/>
      <c r="B100" s="6"/>
      <c r="C100" s="7"/>
      <c r="D100" s="13"/>
      <c r="E100" s="13"/>
      <c r="F100" s="8"/>
      <c r="G100" s="21"/>
      <c r="H100" s="20"/>
      <c r="I100" s="19"/>
      <c r="J100" s="22"/>
    </row>
    <row r="101" spans="1:10" s="1" customFormat="1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>
      <c r="A104" s="5"/>
      <c r="B104" s="6"/>
      <c r="C104" s="7"/>
      <c r="D104" s="13"/>
      <c r="E104" s="13"/>
      <c r="F104" s="8"/>
      <c r="G104" s="17"/>
      <c r="H104" s="18"/>
      <c r="I104" s="18"/>
      <c r="J104" s="11"/>
    </row>
    <row r="105" spans="1:10" s="1" customFormat="1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>
      <c r="A107" s="5"/>
      <c r="B107" s="6"/>
      <c r="C107" s="7"/>
      <c r="D107" s="13"/>
      <c r="E107" s="13"/>
      <c r="F107" s="8"/>
      <c r="G107" s="17"/>
      <c r="H107" s="18"/>
      <c r="I107" s="18"/>
      <c r="J107" s="11"/>
    </row>
    <row r="108" spans="1:10" s="1" customFormat="1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>
      <c r="A110" s="5"/>
      <c r="B110" s="6"/>
      <c r="C110" s="7"/>
      <c r="D110" s="13"/>
      <c r="E110" s="13"/>
      <c r="F110" s="8"/>
      <c r="G110" s="21"/>
      <c r="H110" s="20"/>
      <c r="I110" s="19"/>
      <c r="J110" s="22"/>
    </row>
    <row r="111" spans="1:10" s="1" customFormat="1">
      <c r="A111" s="5"/>
      <c r="B111" s="6"/>
      <c r="C111" s="7"/>
      <c r="D111" s="13"/>
      <c r="E111" s="13"/>
      <c r="F111" s="8"/>
      <c r="G111" s="17"/>
      <c r="H111" s="18"/>
      <c r="I111" s="18"/>
      <c r="J111" s="11"/>
    </row>
    <row r="112" spans="1:10" s="1" customFormat="1">
      <c r="A112" s="5"/>
      <c r="B112" s="6"/>
      <c r="C112" s="7"/>
      <c r="D112" s="13"/>
      <c r="E112" s="13"/>
      <c r="F112" s="8"/>
      <c r="G112" s="17"/>
      <c r="H112" s="18"/>
      <c r="I112" s="18"/>
      <c r="J112" s="11"/>
    </row>
    <row r="113" spans="1:10" s="1" customFormat="1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>
      <c r="A114" s="5"/>
      <c r="B114" s="6"/>
      <c r="C114" s="7"/>
      <c r="D114" s="13"/>
      <c r="E114" s="13"/>
      <c r="F114" s="8"/>
      <c r="G114" s="17"/>
      <c r="H114" s="18"/>
      <c r="I114" s="18"/>
      <c r="J114" s="11"/>
    </row>
    <row r="115" spans="1:10" s="1" customFormat="1">
      <c r="A115" s="5"/>
      <c r="B115" s="6"/>
      <c r="C115" s="7"/>
      <c r="D115" s="13"/>
      <c r="E115" s="13"/>
      <c r="F115" s="8"/>
      <c r="G115" s="17"/>
      <c r="H115" s="18"/>
      <c r="I115" s="18"/>
      <c r="J115" s="11"/>
    </row>
    <row r="116" spans="1:10" s="1" customFormat="1">
      <c r="A116" s="5"/>
      <c r="B116" s="6"/>
      <c r="C116" s="7"/>
      <c r="D116" s="13"/>
      <c r="E116" s="13"/>
      <c r="F116" s="8"/>
      <c r="G116" s="17"/>
      <c r="H116" s="18"/>
      <c r="I116" s="18"/>
      <c r="J116" s="11"/>
    </row>
    <row r="117" spans="1:10" s="1" customFormat="1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>
      <c r="A118" s="5"/>
      <c r="B118" s="6"/>
      <c r="C118" s="7"/>
      <c r="D118" s="13"/>
      <c r="E118" s="13"/>
      <c r="F118" s="23"/>
      <c r="G118" s="24"/>
      <c r="H118" s="20"/>
      <c r="I118" s="19"/>
      <c r="J118" s="22"/>
    </row>
    <row r="119" spans="1:10" s="1" customFormat="1">
      <c r="A119" s="5"/>
      <c r="B119" s="6"/>
      <c r="C119" s="7"/>
      <c r="D119" s="13"/>
      <c r="E119" s="13"/>
      <c r="F119" s="8"/>
      <c r="G119" s="21"/>
      <c r="H119" s="20"/>
      <c r="I119" s="19"/>
      <c r="J119" s="22"/>
    </row>
    <row r="120" spans="1:10" s="1" customFormat="1">
      <c r="A120" s="5"/>
      <c r="B120" s="6"/>
      <c r="C120" s="7"/>
      <c r="D120" s="13"/>
      <c r="E120" s="13"/>
      <c r="F120" s="8"/>
      <c r="G120" s="21"/>
      <c r="H120" s="20"/>
      <c r="I120" s="19"/>
      <c r="J120" s="22"/>
    </row>
    <row r="121" spans="1:10" s="1" customFormat="1">
      <c r="A121" s="5"/>
      <c r="B121" s="6"/>
      <c r="C121" s="7"/>
      <c r="D121" s="13"/>
      <c r="E121" s="13"/>
      <c r="F121" s="8"/>
      <c r="G121" s="21"/>
      <c r="H121" s="20"/>
      <c r="I121" s="19"/>
      <c r="J121" s="22"/>
    </row>
    <row r="122" spans="1:10" s="1" customFormat="1">
      <c r="A122" s="5"/>
      <c r="B122" s="6"/>
      <c r="C122" s="7"/>
      <c r="D122" s="13"/>
      <c r="E122" s="13"/>
      <c r="F122" s="8"/>
      <c r="G122" s="21"/>
      <c r="H122" s="20"/>
      <c r="I122" s="19"/>
      <c r="J122" s="22"/>
    </row>
    <row r="123" spans="1:10" s="1" customFormat="1">
      <c r="A123" s="5"/>
      <c r="B123" s="6"/>
      <c r="C123" s="7"/>
      <c r="D123" s="13"/>
      <c r="E123" s="13"/>
      <c r="F123" s="8"/>
      <c r="G123" s="21"/>
      <c r="H123" s="20"/>
      <c r="I123" s="19"/>
      <c r="J123" s="22"/>
    </row>
    <row r="124" spans="1:10" s="1" customFormat="1">
      <c r="A124" s="5"/>
      <c r="B124" s="6"/>
      <c r="C124" s="7"/>
      <c r="D124" s="13"/>
      <c r="E124" s="13"/>
      <c r="F124" s="8"/>
      <c r="G124" s="21"/>
      <c r="H124" s="20"/>
      <c r="I124" s="19"/>
      <c r="J124" s="22"/>
    </row>
    <row r="125" spans="1:10" s="1" customFormat="1">
      <c r="A125" s="5"/>
      <c r="B125" s="6"/>
      <c r="C125" s="7"/>
      <c r="D125" s="13"/>
      <c r="E125" s="13"/>
      <c r="F125" s="8"/>
      <c r="G125" s="21"/>
      <c r="H125" s="20"/>
      <c r="I125" s="25"/>
      <c r="J125" s="26"/>
    </row>
    <row r="126" spans="1:10" s="1" customFormat="1">
      <c r="A126" s="5"/>
      <c r="B126" s="6"/>
      <c r="C126" s="7"/>
      <c r="D126" s="13"/>
      <c r="E126" s="13"/>
      <c r="F126" s="23"/>
      <c r="G126" s="24"/>
      <c r="H126" s="25"/>
      <c r="I126" s="25"/>
      <c r="J126" s="26"/>
    </row>
    <row r="127" spans="1:10" s="1" customFormat="1">
      <c r="A127" s="5"/>
      <c r="B127" s="6"/>
      <c r="C127" s="7"/>
      <c r="D127" s="13"/>
      <c r="E127" s="13"/>
      <c r="F127" s="23"/>
      <c r="G127" s="27"/>
      <c r="H127" s="25"/>
      <c r="I127" s="25"/>
      <c r="J127" s="26"/>
    </row>
    <row r="128" spans="1:10" s="1" customFormat="1">
      <c r="A128" s="5"/>
      <c r="B128" s="6"/>
      <c r="C128" s="7"/>
      <c r="D128" s="13"/>
      <c r="E128" s="13"/>
      <c r="F128" s="23"/>
      <c r="G128" s="27"/>
      <c r="H128" s="25"/>
      <c r="I128" s="25"/>
      <c r="J128" s="26"/>
    </row>
    <row r="129" spans="1:10" s="1" customFormat="1">
      <c r="A129" s="5"/>
      <c r="B129" s="6"/>
      <c r="C129" s="7"/>
      <c r="D129" s="13"/>
      <c r="E129" s="13"/>
      <c r="F129" s="23"/>
      <c r="G129" s="27"/>
      <c r="H129" s="25"/>
      <c r="I129" s="25"/>
      <c r="J129" s="26"/>
    </row>
    <row r="130" spans="1:10" s="1" customFormat="1">
      <c r="A130" s="5"/>
      <c r="B130" s="6"/>
      <c r="C130" s="7"/>
      <c r="D130" s="13"/>
      <c r="E130" s="13"/>
      <c r="F130" s="23"/>
      <c r="G130" s="27"/>
      <c r="H130" s="25"/>
      <c r="I130" s="25"/>
      <c r="J130" s="26"/>
    </row>
    <row r="131" spans="1:10" s="1" customFormat="1">
      <c r="A131" s="5"/>
      <c r="B131" s="6"/>
      <c r="C131" s="7"/>
      <c r="D131" s="13"/>
      <c r="E131" s="13"/>
      <c r="F131" s="23"/>
      <c r="G131" s="27"/>
      <c r="H131" s="25"/>
      <c r="I131" s="25"/>
      <c r="J131" s="26"/>
    </row>
    <row r="132" spans="1:10" s="1" customFormat="1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>
      <c r="A133" s="5"/>
      <c r="B133" s="6"/>
      <c r="C133" s="7"/>
      <c r="D133" s="13"/>
      <c r="E133" s="13"/>
      <c r="F133" s="28"/>
      <c r="G133" s="27"/>
      <c r="H133" s="25"/>
      <c r="I133" s="25"/>
      <c r="J133" s="26"/>
    </row>
    <row r="134" spans="1:10" s="1" customFormat="1">
      <c r="A134" s="5"/>
      <c r="B134" s="6"/>
      <c r="C134" s="7"/>
      <c r="D134" s="13"/>
      <c r="E134" s="13"/>
      <c r="F134" s="28"/>
      <c r="G134" s="27"/>
      <c r="H134" s="25"/>
      <c r="I134" s="25"/>
      <c r="J134" s="26"/>
    </row>
    <row r="135" spans="1:10" s="1" customFormat="1">
      <c r="A135" s="5"/>
      <c r="B135" s="6"/>
      <c r="C135" s="7"/>
      <c r="D135" s="13"/>
      <c r="E135" s="13"/>
      <c r="F135" s="28"/>
      <c r="G135" s="27"/>
      <c r="H135" s="25"/>
      <c r="I135" s="25"/>
      <c r="J135" s="26"/>
    </row>
    <row r="136" spans="1:10" s="1" customFormat="1">
      <c r="A136" s="5"/>
      <c r="B136" s="6"/>
      <c r="C136" s="7"/>
      <c r="D136" s="13"/>
      <c r="E136" s="13"/>
      <c r="F136" s="29"/>
      <c r="G136" s="27"/>
      <c r="H136" s="25"/>
      <c r="I136" s="25"/>
      <c r="J136" s="26"/>
    </row>
    <row r="137" spans="1:10" s="1" customFormat="1">
      <c r="A137" s="5"/>
      <c r="B137" s="6"/>
      <c r="C137" s="7"/>
      <c r="D137" s="13"/>
      <c r="E137" s="13"/>
      <c r="F137" s="28"/>
      <c r="G137" s="27"/>
      <c r="H137" s="25"/>
      <c r="I137" s="25"/>
      <c r="J137" s="26"/>
    </row>
    <row r="138" spans="1:10" s="1" customFormat="1">
      <c r="A138" s="5"/>
      <c r="B138" s="6"/>
      <c r="C138" s="7"/>
      <c r="D138" s="13"/>
      <c r="E138" s="13"/>
      <c r="F138" s="28"/>
      <c r="G138" s="27"/>
      <c r="H138" s="25"/>
      <c r="I138" s="25"/>
      <c r="J138" s="26"/>
    </row>
    <row r="139" spans="1:10" s="1" customFormat="1">
      <c r="A139" s="5"/>
      <c r="B139" s="6"/>
      <c r="C139" s="7"/>
      <c r="D139" s="13"/>
      <c r="E139" s="13"/>
      <c r="F139" s="8"/>
      <c r="G139" s="9"/>
      <c r="H139" s="30"/>
      <c r="I139" s="31"/>
      <c r="J139" s="32"/>
    </row>
    <row r="140" spans="1:10" s="1" customFormat="1">
      <c r="A140" s="5"/>
      <c r="B140" s="6"/>
      <c r="C140" s="7"/>
      <c r="D140" s="13"/>
      <c r="E140" s="13"/>
      <c r="F140" s="8"/>
      <c r="G140" s="9"/>
      <c r="H140" s="18"/>
      <c r="I140" s="31"/>
      <c r="J140" s="32"/>
    </row>
    <row r="141" spans="1:10" s="1" customFormat="1">
      <c r="A141" s="5"/>
      <c r="B141" s="6"/>
      <c r="C141" s="7"/>
      <c r="D141" s="13"/>
      <c r="E141" s="13"/>
      <c r="F141" s="8"/>
      <c r="G141" s="9"/>
      <c r="H141" s="30"/>
      <c r="I141" s="33"/>
      <c r="J141" s="32"/>
    </row>
    <row r="142" spans="1:10" s="1" customFormat="1">
      <c r="A142" s="5"/>
      <c r="B142" s="6"/>
      <c r="C142" s="7"/>
      <c r="D142" s="13"/>
      <c r="E142" s="13"/>
      <c r="F142" s="8"/>
      <c r="G142" s="9"/>
      <c r="H142" s="30"/>
      <c r="I142" s="31"/>
      <c r="J142" s="32"/>
    </row>
    <row r="143" spans="1:10" s="1" customFormat="1">
      <c r="A143" s="5"/>
      <c r="B143" s="6"/>
      <c r="C143" s="7"/>
      <c r="D143" s="13"/>
      <c r="E143" s="13"/>
      <c r="F143" s="8"/>
      <c r="G143" s="34"/>
      <c r="H143" s="30"/>
      <c r="I143" s="31"/>
      <c r="J143" s="32"/>
    </row>
    <row r="144" spans="1:10" s="1" customFormat="1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>
      <c r="A149" s="5"/>
      <c r="B149" s="6"/>
      <c r="C149" s="7"/>
      <c r="D149" s="13"/>
      <c r="E149" s="13"/>
      <c r="F149" s="8"/>
      <c r="G149" s="9"/>
      <c r="H149" s="18"/>
      <c r="I149" s="8"/>
      <c r="J149" s="11"/>
    </row>
    <row r="150" spans="1:10" s="1" customFormat="1">
      <c r="A150" s="5"/>
      <c r="B150" s="6"/>
      <c r="C150" s="7"/>
      <c r="D150" s="13"/>
      <c r="E150" s="13"/>
      <c r="F150" s="8"/>
      <c r="G150" s="9"/>
      <c r="H150" s="18"/>
      <c r="I150" s="8"/>
      <c r="J150" s="11"/>
    </row>
    <row r="151" spans="1:10" s="1" customFormat="1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>
      <c r="A152" s="5"/>
      <c r="B152" s="6"/>
      <c r="C152" s="7"/>
      <c r="D152" s="13"/>
      <c r="E152" s="13"/>
      <c r="F152" s="8"/>
      <c r="G152" s="9"/>
      <c r="H152" s="18"/>
      <c r="I152" s="8"/>
      <c r="J152" s="11"/>
    </row>
    <row r="153" spans="1:10" s="1" customFormat="1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>
      <c r="A155" s="5"/>
      <c r="B155" s="6"/>
      <c r="C155" s="7"/>
      <c r="D155" s="13"/>
      <c r="E155" s="13"/>
      <c r="F155" s="8"/>
      <c r="G155" s="9"/>
      <c r="H155" s="25"/>
      <c r="I155" s="35"/>
      <c r="J155" s="11"/>
    </row>
    <row r="156" spans="1:10" s="1" customFormat="1">
      <c r="A156" s="5"/>
      <c r="B156" s="6"/>
      <c r="C156" s="7"/>
      <c r="D156" s="13"/>
      <c r="E156" s="13"/>
      <c r="F156" s="8"/>
      <c r="G156" s="23"/>
      <c r="H156" s="25"/>
      <c r="I156" s="23"/>
      <c r="J156" s="35"/>
    </row>
    <row r="157" spans="1:10" s="1" customFormat="1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>
      <c r="A158" s="5"/>
      <c r="B158" s="6"/>
      <c r="C158" s="7"/>
      <c r="D158" s="13"/>
      <c r="E158" s="13"/>
      <c r="F158" s="8"/>
      <c r="G158" s="9"/>
      <c r="H158" s="25"/>
      <c r="I158" s="35"/>
      <c r="J158" s="11"/>
    </row>
    <row r="159" spans="1:10" s="1" customFormat="1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>
      <c r="A174" s="5"/>
      <c r="B174" s="6"/>
      <c r="C174" s="7"/>
      <c r="D174" s="13"/>
      <c r="E174" s="13"/>
      <c r="F174" s="8"/>
      <c r="G174" s="9"/>
      <c r="H174" s="18"/>
      <c r="I174" s="8"/>
      <c r="J174" s="11"/>
    </row>
    <row r="175" spans="1:10" s="1" customFormat="1">
      <c r="A175" s="5"/>
      <c r="B175" s="6"/>
      <c r="C175" s="7"/>
      <c r="D175" s="13"/>
      <c r="E175" s="13"/>
      <c r="F175" s="8"/>
      <c r="G175" s="9"/>
      <c r="H175" s="18"/>
      <c r="I175" s="8"/>
      <c r="J175" s="11"/>
    </row>
    <row r="176" spans="1:10" s="1" customFormat="1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>
      <c r="A178" s="5"/>
      <c r="B178" s="6"/>
      <c r="C178" s="7"/>
      <c r="D178" s="13"/>
      <c r="E178" s="13"/>
      <c r="F178" s="8"/>
      <c r="G178" s="9"/>
      <c r="H178" s="18"/>
      <c r="I178" s="8"/>
      <c r="J178" s="11"/>
    </row>
    <row r="179" spans="1:10" s="1" customFormat="1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>
      <c r="A180" s="5"/>
      <c r="B180" s="6"/>
      <c r="C180" s="7"/>
      <c r="D180" s="13"/>
      <c r="E180" s="13"/>
      <c r="F180" s="8"/>
      <c r="G180" s="9"/>
      <c r="H180" s="25"/>
      <c r="I180" s="35"/>
      <c r="J180" s="35"/>
    </row>
    <row r="181" spans="1:10" s="1" customFormat="1">
      <c r="A181" s="5"/>
      <c r="B181" s="6"/>
      <c r="C181" s="7"/>
      <c r="D181" s="13"/>
      <c r="E181" s="13"/>
      <c r="F181" s="8"/>
      <c r="G181" s="9"/>
      <c r="H181" s="25"/>
      <c r="I181" s="35"/>
      <c r="J181" s="11"/>
    </row>
    <row r="182" spans="1:10" s="1" customFormat="1">
      <c r="A182" s="5"/>
      <c r="B182" s="6"/>
      <c r="C182" s="7"/>
      <c r="D182" s="13"/>
      <c r="E182" s="13"/>
      <c r="F182" s="8"/>
      <c r="G182" s="9"/>
      <c r="H182" s="18"/>
      <c r="I182" s="8"/>
      <c r="J182" s="11"/>
    </row>
    <row r="183" spans="1:10" s="1" customFormat="1">
      <c r="A183" s="5"/>
      <c r="B183" s="6"/>
      <c r="C183" s="7"/>
      <c r="D183" s="13"/>
      <c r="E183" s="13"/>
      <c r="F183" s="8"/>
      <c r="G183" s="9"/>
      <c r="H183" s="18"/>
      <c r="I183" s="8"/>
      <c r="J183" s="11"/>
    </row>
    <row r="184" spans="1:10" s="1" customFormat="1">
      <c r="A184" s="5"/>
      <c r="B184" s="6"/>
      <c r="C184" s="7"/>
      <c r="D184" s="13"/>
      <c r="E184" s="13"/>
      <c r="F184" s="8"/>
      <c r="G184" s="9"/>
      <c r="H184" s="18"/>
      <c r="I184" s="23"/>
      <c r="J184" s="35"/>
    </row>
    <row r="185" spans="1:10" s="1" customFormat="1">
      <c r="A185" s="5"/>
      <c r="B185" s="6"/>
      <c r="C185" s="7"/>
      <c r="D185" s="13"/>
      <c r="E185" s="13"/>
      <c r="F185" s="8"/>
      <c r="G185" s="9"/>
      <c r="H185" s="18"/>
      <c r="I185" s="8"/>
      <c r="J185" s="11"/>
    </row>
    <row r="186" spans="1:10" s="1" customFormat="1">
      <c r="A186" s="5"/>
      <c r="B186" s="6"/>
      <c r="C186" s="7"/>
      <c r="D186" s="13"/>
      <c r="E186" s="13"/>
      <c r="F186" s="8"/>
      <c r="G186" s="8"/>
      <c r="H186" s="18"/>
      <c r="I186" s="8"/>
      <c r="J186" s="11"/>
    </row>
    <row r="187" spans="1:10" s="1" customFormat="1">
      <c r="A187" s="5"/>
      <c r="B187" s="6"/>
      <c r="C187" s="7"/>
      <c r="D187" s="13"/>
      <c r="E187" s="13"/>
      <c r="F187" s="8"/>
      <c r="G187" s="8"/>
      <c r="H187" s="18"/>
      <c r="I187" s="8"/>
      <c r="J187" s="11"/>
    </row>
    <row r="188" spans="1:10" s="1" customFormat="1">
      <c r="A188" s="5"/>
      <c r="B188" s="6"/>
      <c r="C188" s="7"/>
      <c r="D188" s="13"/>
      <c r="E188" s="13"/>
      <c r="F188" s="14"/>
      <c r="G188" s="8"/>
      <c r="H188" s="18"/>
      <c r="I188" s="8"/>
      <c r="J188" s="11"/>
    </row>
    <row r="189" spans="1:10" s="1" customFormat="1">
      <c r="A189" s="5"/>
      <c r="B189" s="6"/>
      <c r="C189" s="7"/>
      <c r="D189" s="13"/>
      <c r="E189" s="13"/>
      <c r="F189" s="14"/>
      <c r="G189" s="8"/>
      <c r="H189" s="18"/>
      <c r="I189" s="8"/>
      <c r="J189" s="11"/>
    </row>
    <row r="190" spans="1:10" s="1" customFormat="1">
      <c r="A190" s="5"/>
      <c r="B190" s="6"/>
      <c r="C190" s="7"/>
      <c r="D190" s="13"/>
      <c r="E190" s="13"/>
      <c r="F190" s="14"/>
      <c r="G190" s="8"/>
      <c r="H190" s="18"/>
      <c r="I190" s="8"/>
      <c r="J190" s="11"/>
    </row>
    <row r="191" spans="1:10" s="1" customFormat="1">
      <c r="A191" s="5"/>
      <c r="B191" s="6"/>
      <c r="C191" s="7"/>
      <c r="D191" s="13"/>
      <c r="E191" s="13"/>
      <c r="F191" s="14"/>
      <c r="G191" s="8"/>
      <c r="H191" s="18"/>
      <c r="I191" s="8"/>
      <c r="J191" s="11"/>
    </row>
    <row r="192" spans="1:10" s="1" customFormat="1">
      <c r="A192" s="5"/>
      <c r="B192" s="6"/>
      <c r="C192" s="7"/>
      <c r="D192" s="13"/>
      <c r="E192" s="13"/>
      <c r="F192" s="8"/>
      <c r="G192" s="9"/>
      <c r="H192" s="30"/>
      <c r="I192" s="31"/>
      <c r="J192" s="32"/>
    </row>
    <row r="193" spans="1:10" s="1" customFormat="1">
      <c r="A193" s="5"/>
      <c r="B193" s="6"/>
      <c r="C193" s="7"/>
      <c r="D193" s="13"/>
      <c r="E193" s="13"/>
      <c r="F193" s="8"/>
      <c r="G193" s="9"/>
      <c r="H193" s="18"/>
      <c r="I193" s="31"/>
      <c r="J193" s="32"/>
    </row>
    <row r="194" spans="1:10" s="1" customFormat="1">
      <c r="A194" s="5"/>
      <c r="B194" s="6"/>
      <c r="C194" s="7"/>
      <c r="D194" s="13"/>
      <c r="E194" s="13"/>
      <c r="F194" s="8"/>
      <c r="G194" s="9"/>
      <c r="H194" s="30"/>
      <c r="I194" s="33"/>
      <c r="J194" s="32"/>
    </row>
    <row r="195" spans="1:10" s="1" customFormat="1">
      <c r="A195" s="5"/>
      <c r="B195" s="6"/>
      <c r="C195" s="7"/>
      <c r="D195" s="13"/>
      <c r="E195" s="13"/>
      <c r="F195" s="8"/>
      <c r="G195" s="9"/>
      <c r="H195" s="30"/>
      <c r="I195" s="31"/>
      <c r="J195" s="32"/>
    </row>
    <row r="196" spans="1:10" s="1" customFormat="1">
      <c r="A196" s="5"/>
      <c r="B196" s="6"/>
      <c r="C196" s="7"/>
      <c r="D196" s="13"/>
      <c r="E196" s="13"/>
      <c r="F196" s="8"/>
      <c r="G196" s="34"/>
      <c r="H196" s="30"/>
      <c r="I196" s="31"/>
      <c r="J196" s="32"/>
    </row>
    <row r="197" spans="1:10" s="1" customFormat="1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>
      <c r="A202" s="5"/>
      <c r="B202" s="6"/>
      <c r="C202" s="7"/>
      <c r="D202" s="13"/>
      <c r="E202" s="13"/>
      <c r="F202" s="8"/>
      <c r="G202" s="9"/>
      <c r="H202" s="18"/>
      <c r="I202" s="8"/>
      <c r="J202" s="11"/>
    </row>
    <row r="203" spans="1:10" s="1" customFormat="1">
      <c r="A203" s="5"/>
      <c r="B203" s="6"/>
      <c r="C203" s="7"/>
      <c r="D203" s="13"/>
      <c r="E203" s="13"/>
      <c r="F203" s="8"/>
      <c r="G203" s="9"/>
      <c r="H203" s="18"/>
      <c r="I203" s="8"/>
      <c r="J203" s="11"/>
    </row>
    <row r="204" spans="1:10" s="1" customFormat="1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>
      <c r="A205" s="5"/>
      <c r="B205" s="6"/>
      <c r="C205" s="7"/>
      <c r="D205" s="13"/>
      <c r="E205" s="13"/>
      <c r="F205" s="8"/>
      <c r="G205" s="9"/>
      <c r="H205" s="18"/>
      <c r="I205" s="8"/>
      <c r="J205" s="11"/>
    </row>
    <row r="206" spans="1:10" s="1" customFormat="1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>
      <c r="A208" s="5"/>
      <c r="B208" s="6"/>
      <c r="C208" s="7"/>
      <c r="D208" s="13"/>
      <c r="E208" s="13"/>
      <c r="F208" s="8"/>
      <c r="G208" s="9"/>
      <c r="H208" s="25"/>
      <c r="I208" s="35"/>
      <c r="J208" s="11"/>
    </row>
    <row r="209" spans="1:10" s="1" customFormat="1">
      <c r="A209" s="5"/>
      <c r="B209" s="6"/>
      <c r="C209" s="7"/>
      <c r="D209" s="13"/>
      <c r="E209" s="13"/>
      <c r="F209" s="8"/>
      <c r="G209" s="23"/>
      <c r="H209" s="25"/>
      <c r="I209" s="23"/>
      <c r="J209" s="35"/>
    </row>
    <row r="210" spans="1:10" s="1" customFormat="1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>
      <c r="A211" s="5"/>
      <c r="B211" s="6"/>
      <c r="C211" s="7"/>
      <c r="D211" s="13"/>
      <c r="E211" s="13"/>
      <c r="F211" s="8"/>
      <c r="G211" s="9"/>
      <c r="H211" s="25"/>
      <c r="I211" s="35"/>
      <c r="J211" s="11"/>
    </row>
    <row r="212" spans="1:10" s="1" customFormat="1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>
      <c r="A227" s="5"/>
      <c r="B227" s="6"/>
      <c r="C227" s="7"/>
      <c r="D227" s="13"/>
      <c r="E227" s="13"/>
      <c r="F227" s="8"/>
      <c r="G227" s="9"/>
      <c r="H227" s="18"/>
      <c r="I227" s="8"/>
      <c r="J227" s="11"/>
    </row>
    <row r="228" spans="1:10" s="1" customFormat="1">
      <c r="A228" s="5"/>
      <c r="B228" s="6"/>
      <c r="C228" s="7"/>
      <c r="D228" s="13"/>
      <c r="E228" s="13"/>
      <c r="F228" s="8"/>
      <c r="G228" s="9"/>
      <c r="H228" s="18"/>
      <c r="I228" s="8"/>
      <c r="J228" s="11"/>
    </row>
    <row r="229" spans="1:10" s="1" customFormat="1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>
      <c r="A231" s="5"/>
      <c r="B231" s="6"/>
      <c r="C231" s="7"/>
      <c r="D231" s="13"/>
      <c r="E231" s="13"/>
      <c r="F231" s="8"/>
      <c r="G231" s="9"/>
      <c r="H231" s="18"/>
      <c r="I231" s="8"/>
      <c r="J231" s="11"/>
    </row>
    <row r="232" spans="1:10" s="1" customFormat="1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>
      <c r="A233" s="5"/>
      <c r="B233" s="6"/>
      <c r="C233" s="7"/>
      <c r="D233" s="13"/>
      <c r="E233" s="13"/>
      <c r="F233" s="8"/>
      <c r="G233" s="9"/>
      <c r="H233" s="25"/>
      <c r="I233" s="35"/>
      <c r="J233" s="35"/>
    </row>
    <row r="234" spans="1:10" s="1" customFormat="1">
      <c r="A234" s="5"/>
      <c r="B234" s="6"/>
      <c r="C234" s="7"/>
      <c r="D234" s="13"/>
      <c r="E234" s="13"/>
      <c r="F234" s="8"/>
      <c r="G234" s="9"/>
      <c r="H234" s="25"/>
      <c r="I234" s="35"/>
      <c r="J234" s="11"/>
    </row>
    <row r="235" spans="1:10" s="1" customFormat="1">
      <c r="A235" s="5"/>
      <c r="B235" s="6"/>
      <c r="C235" s="7"/>
      <c r="D235" s="13"/>
      <c r="E235" s="13"/>
      <c r="F235" s="8"/>
      <c r="G235" s="9"/>
      <c r="H235" s="18"/>
      <c r="I235" s="8"/>
      <c r="J235" s="11"/>
    </row>
    <row r="236" spans="1:10" s="1" customFormat="1">
      <c r="A236" s="5"/>
      <c r="B236" s="6"/>
      <c r="C236" s="7"/>
      <c r="D236" s="13"/>
      <c r="E236" s="13"/>
      <c r="F236" s="8"/>
      <c r="G236" s="9"/>
      <c r="H236" s="18"/>
      <c r="I236" s="8"/>
      <c r="J236" s="11"/>
    </row>
    <row r="237" spans="1:10" s="1" customFormat="1">
      <c r="A237" s="5"/>
      <c r="B237" s="6"/>
      <c r="C237" s="7"/>
      <c r="D237" s="13"/>
      <c r="E237" s="13"/>
      <c r="F237" s="8"/>
      <c r="G237" s="9"/>
      <c r="H237" s="18"/>
      <c r="I237" s="23"/>
      <c r="J237" s="35"/>
    </row>
    <row r="238" spans="1:10" s="1" customFormat="1">
      <c r="A238" s="5"/>
      <c r="B238" s="6"/>
      <c r="C238" s="7"/>
      <c r="D238" s="13"/>
      <c r="E238" s="13"/>
      <c r="F238" s="8"/>
      <c r="G238" s="9"/>
      <c r="H238" s="18"/>
      <c r="I238" s="8"/>
      <c r="J238" s="11"/>
    </row>
    <row r="239" spans="1:10" s="1" customFormat="1">
      <c r="A239" s="5"/>
      <c r="B239" s="6"/>
      <c r="C239" s="7"/>
      <c r="D239" s="13"/>
      <c r="E239" s="13"/>
      <c r="F239" s="8"/>
      <c r="G239" s="8"/>
      <c r="H239" s="18"/>
      <c r="I239" s="8"/>
      <c r="J239" s="11"/>
    </row>
    <row r="240" spans="1:10" s="1" customFormat="1">
      <c r="A240" s="5"/>
      <c r="B240" s="6"/>
      <c r="C240" s="7"/>
      <c r="D240" s="13"/>
      <c r="E240" s="13"/>
      <c r="F240" s="8"/>
      <c r="G240" s="8"/>
      <c r="H240" s="18"/>
      <c r="I240" s="8"/>
      <c r="J240" s="11"/>
    </row>
    <row r="241" spans="1:10" s="1" customFormat="1">
      <c r="A241" s="5"/>
      <c r="B241" s="6"/>
      <c r="C241" s="7"/>
      <c r="D241" s="13"/>
      <c r="E241" s="13"/>
      <c r="F241" s="14"/>
      <c r="G241" s="8"/>
      <c r="H241" s="18"/>
      <c r="I241" s="8"/>
      <c r="J241" s="11"/>
    </row>
    <row r="242" spans="1:10" s="1" customFormat="1">
      <c r="A242" s="5"/>
      <c r="B242" s="6"/>
      <c r="C242" s="7"/>
      <c r="D242" s="13"/>
      <c r="E242" s="13"/>
      <c r="F242" s="14"/>
      <c r="G242" s="8"/>
      <c r="H242" s="18"/>
      <c r="I242" s="8"/>
      <c r="J242" s="11"/>
    </row>
    <row r="243" spans="1:10" s="1" customFormat="1">
      <c r="A243" s="5"/>
      <c r="B243" s="6"/>
      <c r="C243" s="7"/>
      <c r="D243" s="13"/>
      <c r="E243" s="13"/>
      <c r="F243" s="14"/>
      <c r="G243" s="8"/>
      <c r="H243" s="18"/>
      <c r="I243" s="8"/>
      <c r="J243" s="11"/>
    </row>
    <row r="244" spans="1:10" s="1" customFormat="1">
      <c r="A244" s="5"/>
      <c r="B244" s="6"/>
      <c r="C244" s="7"/>
      <c r="D244" s="13"/>
      <c r="E244" s="13"/>
      <c r="F244" s="14"/>
      <c r="G244" s="8"/>
      <c r="H244" s="18"/>
      <c r="I244" s="8"/>
      <c r="J244" s="11"/>
    </row>
    <row r="245" spans="1:10" s="1" customFormat="1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>
      <c r="A254" s="5"/>
      <c r="B254" s="36"/>
      <c r="C254" s="37"/>
      <c r="D254" s="38"/>
      <c r="E254" s="38"/>
      <c r="F254" s="36"/>
      <c r="G254" s="36"/>
      <c r="H254" s="39"/>
      <c r="I254" s="36"/>
      <c r="J254" s="40"/>
    </row>
    <row r="255" spans="1:10" s="1" customFormat="1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>
      <c r="A260" s="5"/>
      <c r="B260" s="36"/>
      <c r="C260" s="37"/>
      <c r="D260" s="38"/>
      <c r="E260" s="38"/>
      <c r="F260" s="36"/>
      <c r="G260" s="36"/>
      <c r="H260" s="39"/>
      <c r="I260" s="36"/>
      <c r="J260" s="36"/>
    </row>
    <row r="261" spans="1:10" s="1" customFormat="1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>
      <c r="A263" s="5"/>
      <c r="B263" s="36"/>
      <c r="C263" s="37"/>
      <c r="D263" s="38"/>
      <c r="E263" s="38"/>
      <c r="F263" s="36"/>
      <c r="G263" s="36"/>
      <c r="H263" s="39"/>
      <c r="I263" s="36"/>
      <c r="J263" s="40"/>
    </row>
    <row r="264" spans="1:10" s="1" customFormat="1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>
      <c r="A269" s="5"/>
      <c r="B269" s="36"/>
      <c r="C269" s="37"/>
      <c r="D269" s="38"/>
      <c r="E269" s="38"/>
      <c r="F269" s="36"/>
      <c r="G269" s="36"/>
      <c r="H269" s="39"/>
      <c r="I269" s="36"/>
      <c r="J269" s="36"/>
    </row>
    <row r="270" spans="1:10" s="1" customFormat="1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>
      <c r="A272" s="5"/>
      <c r="B272" s="36"/>
      <c r="C272" s="37"/>
      <c r="D272" s="38"/>
      <c r="E272" s="38"/>
      <c r="F272" s="36"/>
      <c r="G272" s="36"/>
      <c r="H272" s="39"/>
      <c r="I272" s="36"/>
      <c r="J272" s="40"/>
    </row>
    <row r="273" spans="1:10" s="1" customFormat="1">
      <c r="A273" s="5"/>
      <c r="B273" s="36"/>
      <c r="C273" s="37"/>
      <c r="D273" s="38"/>
      <c r="E273" s="38"/>
      <c r="F273" s="36"/>
      <c r="G273" s="36"/>
      <c r="H273" s="39"/>
      <c r="I273" s="36"/>
      <c r="J273" s="40"/>
    </row>
    <row r="274" spans="1:10" s="1" customFormat="1">
      <c r="A274" s="5"/>
      <c r="B274" s="36"/>
      <c r="C274" s="37"/>
      <c r="D274" s="38"/>
      <c r="E274" s="38"/>
      <c r="F274" s="36"/>
      <c r="G274" s="36"/>
      <c r="H274" s="39"/>
      <c r="I274" s="36"/>
      <c r="J274" s="40"/>
    </row>
    <row r="275" spans="1:10" s="1" customFormat="1">
      <c r="A275" s="5"/>
      <c r="B275" s="36"/>
      <c r="C275" s="37"/>
      <c r="D275" s="38"/>
      <c r="E275" s="38"/>
      <c r="F275" s="36"/>
      <c r="G275" s="36"/>
      <c r="H275" s="39"/>
      <c r="I275" s="36"/>
      <c r="J275" s="40"/>
    </row>
    <row r="276" spans="1:10" s="1" customFormat="1">
      <c r="A276" s="5"/>
      <c r="B276" s="36"/>
      <c r="C276" s="37"/>
      <c r="D276" s="38"/>
      <c r="E276" s="38"/>
      <c r="F276" s="36"/>
      <c r="G276" s="36"/>
      <c r="H276" s="39"/>
      <c r="I276" s="36"/>
      <c r="J276" s="40"/>
    </row>
    <row r="277" spans="1:10" s="1" customFormat="1">
      <c r="A277" s="5"/>
      <c r="B277" s="36"/>
      <c r="C277" s="37"/>
      <c r="D277" s="38"/>
      <c r="E277" s="38"/>
      <c r="F277" s="36"/>
      <c r="G277" s="36"/>
      <c r="H277" s="39"/>
      <c r="I277" s="36"/>
      <c r="J277" s="40"/>
    </row>
    <row r="278" spans="1:10" s="1" customFormat="1">
      <c r="A278" s="5"/>
      <c r="B278" s="36"/>
      <c r="C278" s="37"/>
      <c r="D278" s="38"/>
      <c r="E278" s="38"/>
      <c r="F278" s="36"/>
      <c r="G278" s="36"/>
      <c r="H278" s="39"/>
      <c r="I278" s="36"/>
      <c r="J278" s="36"/>
    </row>
    <row r="279" spans="1:10" s="1" customFormat="1">
      <c r="A279" s="5"/>
      <c r="B279" s="36"/>
      <c r="C279" s="37"/>
      <c r="D279" s="38"/>
      <c r="E279" s="38"/>
      <c r="F279" s="41"/>
      <c r="G279" s="41"/>
      <c r="H279" s="42"/>
      <c r="I279" s="41"/>
      <c r="J279" s="41"/>
    </row>
    <row r="280" spans="1:10" s="1" customFormat="1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>
      <c r="A282" s="5"/>
      <c r="B282" s="36"/>
      <c r="C282" s="37"/>
      <c r="D282" s="38"/>
      <c r="E282" s="38"/>
      <c r="F282" s="41"/>
      <c r="G282" s="41"/>
      <c r="H282" s="42"/>
      <c r="I282" s="41"/>
      <c r="J282" s="43"/>
    </row>
    <row r="283" spans="1:10" s="1" customFormat="1">
      <c r="A283" s="5"/>
      <c r="B283" s="36"/>
      <c r="C283" s="37"/>
      <c r="D283" s="38"/>
      <c r="E283" s="38"/>
      <c r="F283" s="41"/>
      <c r="G283" s="41"/>
      <c r="H283" s="42"/>
      <c r="I283" s="41"/>
      <c r="J283" s="43"/>
    </row>
    <row r="284" spans="1:10" s="1" customFormat="1">
      <c r="A284" s="5"/>
      <c r="B284" s="36"/>
      <c r="C284" s="37"/>
      <c r="D284" s="38"/>
      <c r="E284" s="38"/>
      <c r="F284" s="41"/>
      <c r="G284" s="41"/>
      <c r="H284" s="42"/>
      <c r="I284" s="41"/>
      <c r="J284" s="43"/>
    </row>
    <row r="285" spans="1:10" s="1" customFormat="1">
      <c r="A285" s="5"/>
      <c r="B285" s="36"/>
      <c r="C285" s="37"/>
      <c r="D285" s="38"/>
      <c r="E285" s="38"/>
      <c r="F285" s="41"/>
      <c r="G285" s="41"/>
      <c r="H285" s="42"/>
      <c r="I285" s="41"/>
      <c r="J285" s="43"/>
    </row>
    <row r="286" spans="1:10" s="1" customFormat="1">
      <c r="A286" s="5"/>
      <c r="B286" s="36"/>
      <c r="C286" s="37"/>
      <c r="D286" s="38"/>
      <c r="E286" s="38"/>
      <c r="F286" s="41"/>
      <c r="G286" s="41"/>
      <c r="H286" s="42"/>
      <c r="I286" s="41"/>
      <c r="J286" s="43"/>
    </row>
    <row r="287" spans="1:10" s="1" customFormat="1">
      <c r="A287" s="5"/>
      <c r="B287" s="36"/>
      <c r="C287" s="37"/>
      <c r="D287" s="38"/>
      <c r="E287" s="38"/>
      <c r="F287" s="41"/>
      <c r="G287" s="41"/>
      <c r="H287" s="42"/>
      <c r="I287" s="41"/>
      <c r="J287" s="43"/>
    </row>
    <row r="288" spans="1:10" s="1" customFormat="1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  <row r="289" spans="1:10" s="1" customFormat="1">
      <c r="A289" s="5"/>
      <c r="B289" s="36"/>
      <c r="C289" s="37"/>
      <c r="D289" s="38"/>
      <c r="E289" s="38"/>
      <c r="F289" s="36"/>
      <c r="G289" s="36"/>
      <c r="H289" s="39"/>
      <c r="I289" s="36"/>
      <c r="J289" s="40"/>
    </row>
    <row r="290" spans="1:10" s="1" customFormat="1">
      <c r="A290" s="5"/>
      <c r="B290" s="36"/>
      <c r="C290" s="37"/>
      <c r="D290" s="38"/>
      <c r="E290" s="38"/>
      <c r="F290" s="36"/>
      <c r="G290" s="36"/>
      <c r="H290" s="39"/>
      <c r="I290" s="36"/>
      <c r="J290" s="40"/>
    </row>
    <row r="291" spans="1:10" s="1" customFormat="1">
      <c r="A291" s="5"/>
      <c r="B291" s="36"/>
      <c r="C291" s="37"/>
      <c r="D291" s="38"/>
      <c r="E291" s="38"/>
      <c r="F291" s="36"/>
      <c r="G291" s="36"/>
      <c r="H291" s="39"/>
      <c r="I291" s="36"/>
      <c r="J291" s="40"/>
    </row>
    <row r="292" spans="1:10" s="1" customFormat="1">
      <c r="A292" s="5"/>
      <c r="B292" s="36"/>
      <c r="C292" s="37"/>
      <c r="D292" s="38"/>
      <c r="E292" s="38"/>
      <c r="F292" s="36"/>
      <c r="G292" s="36"/>
      <c r="H292" s="39"/>
      <c r="I292" s="36"/>
      <c r="J292" s="40"/>
    </row>
    <row r="293" spans="1:10" s="1" customFormat="1">
      <c r="A293" s="5"/>
      <c r="B293" s="36"/>
      <c r="C293" s="37"/>
      <c r="D293" s="38"/>
      <c r="E293" s="38"/>
      <c r="F293" s="36"/>
      <c r="G293" s="36"/>
      <c r="H293" s="39"/>
      <c r="I293" s="36"/>
      <c r="J293" s="40"/>
    </row>
    <row r="294" spans="1:10" s="1" customFormat="1">
      <c r="A294" s="5"/>
      <c r="B294" s="36"/>
      <c r="C294" s="37"/>
      <c r="D294" s="38"/>
      <c r="E294" s="38"/>
      <c r="F294" s="36"/>
      <c r="G294" s="36"/>
      <c r="H294" s="39"/>
      <c r="I294" s="36"/>
      <c r="J294" s="40"/>
    </row>
  </sheetData>
  <mergeCells count="3">
    <mergeCell ref="A1:J1"/>
    <mergeCell ref="A26:K29"/>
    <mergeCell ref="A30:K30"/>
  </mergeCells>
  <phoneticPr fontId="1" type="noConversion"/>
  <hyperlinks>
    <hyperlink ref="F9" r:id="rId1" display="http://intra.tpml.edu.tw/gb/2003045A/2344746.htm"/>
    <hyperlink ref="F10" r:id="rId2" display="http://intra.tpml.edu.tw/gb/2003045A/2344732.htm"/>
    <hyperlink ref="F11" r:id="rId3" display="http://intra.tpml.edu.tw/gb/2003045A/2345456.htm"/>
  </hyperlinks>
  <pageMargins left="0.74803149606299213" right="0.74803149606299213" top="0.35433070866141736" bottom="0.51181102362204722" header="0.35433070866141736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H4" sqref="H4"/>
    </sheetView>
  </sheetViews>
  <sheetFormatPr defaultRowHeight="16.2"/>
  <cols>
    <col min="1" max="1" width="19.21875" customWidth="1"/>
    <col min="4" max="5" width="9" bestFit="1" customWidth="1"/>
    <col min="7" max="7" width="12" customWidth="1"/>
    <col min="9" max="9" width="9.33203125" bestFit="1" customWidth="1"/>
    <col min="10" max="10" width="15.33203125" customWidth="1"/>
  </cols>
  <sheetData>
    <row r="1" spans="1:11" ht="19.8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>
      <c r="A3" s="50" t="s">
        <v>9</v>
      </c>
      <c r="B3" s="51" t="s">
        <v>38</v>
      </c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8">
      <c r="A4" s="50" t="s">
        <v>34</v>
      </c>
      <c r="B4" s="51"/>
      <c r="C4" s="52"/>
      <c r="D4" s="53"/>
      <c r="E4" s="53"/>
      <c r="F4" s="55" t="s">
        <v>39</v>
      </c>
      <c r="G4" s="52"/>
      <c r="H4" s="49"/>
      <c r="I4" s="52"/>
      <c r="J4" s="44"/>
      <c r="K4" s="44"/>
    </row>
    <row r="5" spans="1:11" ht="19.8">
      <c r="A5" s="50" t="s">
        <v>33</v>
      </c>
      <c r="B5" s="51"/>
      <c r="C5" s="52"/>
      <c r="D5" s="53"/>
      <c r="E5" s="53"/>
      <c r="F5" s="55" t="s">
        <v>40</v>
      </c>
      <c r="G5" s="54"/>
      <c r="H5" s="54"/>
      <c r="I5" s="54"/>
      <c r="J5" s="44"/>
      <c r="K5" s="44"/>
    </row>
    <row r="6" spans="1:1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>
      <c r="A9" s="64">
        <v>1</v>
      </c>
      <c r="B9" s="64" t="s">
        <v>13</v>
      </c>
      <c r="C9" s="64">
        <v>2</v>
      </c>
      <c r="D9" s="92">
        <v>360</v>
      </c>
      <c r="E9" s="92">
        <f>C9*D9</f>
        <v>720</v>
      </c>
      <c r="F9" s="93" t="s">
        <v>16</v>
      </c>
      <c r="G9" s="66" t="s">
        <v>17</v>
      </c>
      <c r="H9" s="66" t="s">
        <v>18</v>
      </c>
      <c r="I9" s="94">
        <v>42129</v>
      </c>
      <c r="J9" s="95" t="s">
        <v>23</v>
      </c>
      <c r="K9" s="68"/>
    </row>
    <row r="10" spans="1:11" ht="25.2">
      <c r="A10" s="64">
        <v>2</v>
      </c>
      <c r="B10" s="64" t="s">
        <v>19</v>
      </c>
      <c r="C10" s="64">
        <v>2</v>
      </c>
      <c r="D10" s="92">
        <v>1080</v>
      </c>
      <c r="E10" s="92">
        <f>C10*D10</f>
        <v>2160</v>
      </c>
      <c r="F10" s="93" t="s">
        <v>20</v>
      </c>
      <c r="G10" s="66" t="s">
        <v>21</v>
      </c>
      <c r="H10" s="96" t="s">
        <v>22</v>
      </c>
      <c r="I10" s="94">
        <v>41414</v>
      </c>
      <c r="J10" s="95" t="s">
        <v>24</v>
      </c>
      <c r="K10" s="68"/>
    </row>
    <row r="11" spans="1:11" ht="25.2">
      <c r="A11" s="64">
        <v>3</v>
      </c>
      <c r="B11" s="64" t="s">
        <v>13</v>
      </c>
      <c r="C11" s="64">
        <v>32</v>
      </c>
      <c r="D11" s="92">
        <v>200</v>
      </c>
      <c r="E11" s="92">
        <f>C11*D11</f>
        <v>6400</v>
      </c>
      <c r="F11" s="93" t="s">
        <v>25</v>
      </c>
      <c r="G11" s="70" t="s">
        <v>26</v>
      </c>
      <c r="H11" s="66" t="s">
        <v>22</v>
      </c>
      <c r="I11" s="66">
        <v>92.11</v>
      </c>
      <c r="J11" s="97">
        <v>9578624557</v>
      </c>
      <c r="K11" s="71"/>
    </row>
    <row r="12" spans="1:11" ht="25.2">
      <c r="A12" s="64">
        <v>4</v>
      </c>
      <c r="B12" s="64" t="s">
        <v>27</v>
      </c>
      <c r="C12" s="64">
        <v>32</v>
      </c>
      <c r="D12" s="92">
        <v>280</v>
      </c>
      <c r="E12" s="92">
        <f>C12*D12</f>
        <v>8960</v>
      </c>
      <c r="F12" s="66" t="s">
        <v>28</v>
      </c>
      <c r="G12" s="98" t="s">
        <v>29</v>
      </c>
      <c r="H12" s="66" t="s">
        <v>30</v>
      </c>
      <c r="I12" s="66">
        <v>201508</v>
      </c>
      <c r="J12" s="95" t="s">
        <v>31</v>
      </c>
      <c r="K12" s="73"/>
    </row>
    <row r="13" spans="1:11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>
      <c r="A25" s="77" t="s">
        <v>14</v>
      </c>
      <c r="B25" s="64"/>
      <c r="C25" s="57">
        <f>SUM(C9:C24)</f>
        <v>68</v>
      </c>
      <c r="D25" s="59"/>
      <c r="E25" s="59">
        <f>SUM(E9:E24)</f>
        <v>18240</v>
      </c>
      <c r="F25" s="67"/>
      <c r="G25" s="80"/>
      <c r="H25" s="66"/>
      <c r="I25" s="67"/>
      <c r="J25" s="79"/>
      <c r="K25" s="71"/>
    </row>
    <row r="26" spans="1:11">
      <c r="A26" s="104" t="s">
        <v>36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86.4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>
      <c r="A31" s="88"/>
      <c r="B31" s="81"/>
      <c r="C31" s="82"/>
      <c r="D31" s="83"/>
      <c r="E31" s="83"/>
      <c r="F31" s="84"/>
      <c r="G31" s="85"/>
      <c r="H31" s="86"/>
      <c r="I31" s="84"/>
      <c r="J31" s="87"/>
      <c r="K31" s="44"/>
    </row>
  </sheetData>
  <mergeCells count="3">
    <mergeCell ref="A1:J1"/>
    <mergeCell ref="A26:K29"/>
    <mergeCell ref="A30:K30"/>
  </mergeCells>
  <phoneticPr fontId="1" type="noConversion"/>
  <hyperlinks>
    <hyperlink ref="F9" r:id="rId1" display="http://intra.tpml.edu.tw/gb/2003045A/2344746.htm"/>
    <hyperlink ref="F10" r:id="rId2" display="http://intra.tpml.edu.tw/gb/2003045A/2344732.htm"/>
    <hyperlink ref="F11" r:id="rId3" display="http://intra.tpml.edu.tw/gb/2003045A/2345456.htm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中文書單</vt:lpstr>
      <vt:lpstr>英文書單</vt:lpstr>
      <vt:lpstr>中文書單!Print_Area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teacher</cp:lastModifiedBy>
  <cp:lastPrinted>2017-03-09T01:35:58Z</cp:lastPrinted>
  <dcterms:created xsi:type="dcterms:W3CDTF">2006-09-04T04:18:34Z</dcterms:created>
  <dcterms:modified xsi:type="dcterms:W3CDTF">2019-12-12T05:32:07Z</dcterms:modified>
</cp:coreProperties>
</file>